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I196" i="1" l="1"/>
  <c r="J196" i="1"/>
  <c r="H196" i="1"/>
  <c r="F196" i="1"/>
  <c r="G196" i="1"/>
</calcChain>
</file>

<file path=xl/sharedStrings.xml><?xml version="1.0" encoding="utf-8"?>
<sst xmlns="http://schemas.openxmlformats.org/spreadsheetml/2006/main" count="259" uniqueCount="76">
  <si>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</si>
  <si>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</si>
  <si>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</si>
  <si>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</si>
  <si>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</si>
  <si>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</si>
  <si>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</si>
  <si>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</si>
  <si>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</si>
  <si>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</si>
  <si>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</si>
  <si>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</si>
  <si>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</si>
  <si>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</si>
  <si>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</si>
  <si>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</si>
  <si>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</si>
  <si>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</si>
  <si>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</si>
  <si>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</si>
  <si>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</si>
  <si>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</si>
  <si>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</si>
  <si>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</si>
  <si>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</si>
  <si>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</si>
  <si>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</si>
  <si>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</si>
  <si>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</si>
  <si>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</si>
  <si>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</si>
  <si>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</si>
  <si>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</si>
  <si>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</si>
  <si>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 школы</t>
  </si>
  <si>
    <t>Чай с сахаром</t>
  </si>
  <si>
    <t>377М</t>
  </si>
  <si>
    <t>101М</t>
  </si>
  <si>
    <t>349М</t>
  </si>
  <si>
    <t>Салат из капусты с морковью</t>
  </si>
  <si>
    <t>45М</t>
  </si>
  <si>
    <t>Чай с сахаром и лимоном</t>
  </si>
  <si>
    <t>Хлеб пшеничный</t>
  </si>
  <si>
    <t>71М</t>
  </si>
  <si>
    <t>Рагу из птицы с овощами</t>
  </si>
  <si>
    <t>489М/ссж</t>
  </si>
  <si>
    <t>Зеленый горошек</t>
  </si>
  <si>
    <t>247-304</t>
  </si>
  <si>
    <t>Компот из сухофруктов</t>
  </si>
  <si>
    <t>МБОУ Лозновская СОШ им.Т.А.Аббясева</t>
  </si>
  <si>
    <t xml:space="preserve">Н.Е.Маркин </t>
  </si>
  <si>
    <t>овощи</t>
  </si>
  <si>
    <t>Согласовано:</t>
  </si>
  <si>
    <t>01 сентября 2025 г.</t>
  </si>
  <si>
    <t>Каша молочная Дружба, сыр порционно</t>
  </si>
  <si>
    <t>311-15</t>
  </si>
  <si>
    <t>Чай с сахаром и лимоном, печенье</t>
  </si>
  <si>
    <t>377М/ссж</t>
  </si>
  <si>
    <t>Гречка по купечески с мясом</t>
  </si>
  <si>
    <t>458М</t>
  </si>
  <si>
    <t>Зеленый горошек консервированный</t>
  </si>
  <si>
    <t>Плов из мяса птицы</t>
  </si>
  <si>
    <t>Гуляш из птицы, каша пшеничная</t>
  </si>
  <si>
    <t>437-297</t>
  </si>
  <si>
    <t>376/ссж</t>
  </si>
  <si>
    <t>Овощи (свежие, соленые)</t>
  </si>
  <si>
    <t>Рыба минтай тушенная с овощами, рис отварной</t>
  </si>
  <si>
    <t>Каша овсяная, бутерброд с сыром</t>
  </si>
  <si>
    <t>120-3</t>
  </si>
  <si>
    <t>Пряник</t>
  </si>
  <si>
    <t>Котлета по Хлыновски, макароны отварные</t>
  </si>
  <si>
    <t>454-203</t>
  </si>
  <si>
    <t>Икра кабачковая конс.</t>
  </si>
  <si>
    <t>492М/ссж</t>
  </si>
  <si>
    <t>Тефтели с томатным соусом, каша гречневая</t>
  </si>
  <si>
    <t>462-593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</si>
</sst>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7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K201" sqref="K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49" t="s">
        <v>49</v>
      </c>
      <c r="D1" s="50"/>
      <c r="E1" s="50"/>
      <c r="F1" s="48" t="s">
        <v>52</v>
      </c>
      <c r="G1" s="2" t="s">
        <v>16</v>
      </c>
      <c r="H1" s="51" t="s">
        <v>34</v>
      </c>
      <c r="I1" s="51"/>
      <c r="J1" s="51"/>
      <c r="K1" s="51"/>
    </row>
    <row r="2" spans="1:11" ht="18" x14ac:dyDescent="0.2">
      <c r="A2" s="35" t="s">
        <v>6</v>
      </c>
      <c r="C2" s="2"/>
      <c r="G2" s="2" t="s">
        <v>17</v>
      </c>
      <c r="H2" s="51" t="s">
        <v>50</v>
      </c>
      <c r="I2" s="51"/>
      <c r="J2" s="51"/>
      <c r="K2" s="51"/>
    </row>
    <row r="3" spans="1:11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52" t="s">
        <v>53</v>
      </c>
      <c r="I3" s="53"/>
      <c r="J3" s="53"/>
      <c r="K3" s="53"/>
    </row>
    <row r="4" spans="1:11" ht="13.5" thickBot="1" x14ac:dyDescent="0.25">
      <c r="C4" s="2"/>
      <c r="D4" s="4"/>
    </row>
    <row r="5" spans="1:11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</row>
    <row r="6" spans="1:11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54</v>
      </c>
      <c r="F6" s="43">
        <v>215</v>
      </c>
      <c r="G6" s="43">
        <v>8.49</v>
      </c>
      <c r="H6" s="43">
        <v>11.45</v>
      </c>
      <c r="I6" s="43">
        <v>32.4</v>
      </c>
      <c r="J6" s="43">
        <v>268</v>
      </c>
      <c r="K6" s="44" t="s">
        <v>55</v>
      </c>
    </row>
    <row r="7" spans="1:11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</row>
    <row r="8" spans="1:11" ht="15" x14ac:dyDescent="0.25">
      <c r="A8" s="23"/>
      <c r="B8" s="15"/>
      <c r="C8" s="11"/>
      <c r="D8" s="7" t="s">
        <v>21</v>
      </c>
      <c r="E8" s="42" t="s">
        <v>56</v>
      </c>
      <c r="F8" s="43">
        <v>262</v>
      </c>
      <c r="G8" s="43">
        <v>4.8</v>
      </c>
      <c r="H8" s="43">
        <v>9.06</v>
      </c>
      <c r="I8" s="43">
        <v>36.31</v>
      </c>
      <c r="J8" s="43">
        <v>186</v>
      </c>
      <c r="K8" s="44" t="s">
        <v>57</v>
      </c>
    </row>
    <row r="9" spans="1:11" ht="15" x14ac:dyDescent="0.25">
      <c r="A9" s="23"/>
      <c r="B9" s="15"/>
      <c r="C9" s="11"/>
      <c r="D9" s="7" t="s">
        <v>22</v>
      </c>
      <c r="E9" s="42" t="s">
        <v>42</v>
      </c>
      <c r="F9" s="43">
        <v>40</v>
      </c>
      <c r="G9" s="43">
        <v>3.16</v>
      </c>
      <c r="H9" s="43">
        <v>0.4</v>
      </c>
      <c r="I9" s="43">
        <v>19.32</v>
      </c>
      <c r="J9" s="43">
        <v>93.98</v>
      </c>
      <c r="K9" s="44"/>
    </row>
    <row r="10" spans="1:11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</row>
    <row r="11" spans="1:11" ht="15" x14ac:dyDescent="0.25">
      <c r="A11" s="23"/>
      <c r="B11" s="15"/>
      <c r="C11" s="11"/>
      <c r="D11" s="6" t="s">
        <v>51</v>
      </c>
      <c r="E11" s="42"/>
      <c r="F11" s="43"/>
      <c r="G11" s="43"/>
      <c r="H11" s="43"/>
      <c r="I11" s="43"/>
      <c r="J11" s="43"/>
      <c r="K11" s="44"/>
    </row>
    <row r="12" spans="1:11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</row>
    <row r="13" spans="1:11" ht="15" x14ac:dyDescent="0.25">
      <c r="A13" s="24"/>
      <c r="B13" s="17"/>
      <c r="C13" s="8"/>
      <c r="D13" s="18" t="s">
        <v>32</v>
      </c>
      <c r="E13" s="9"/>
      <c r="F13" s="19">
        <v>517</v>
      </c>
      <c r="G13" s="19">
        <v>16.45</v>
      </c>
      <c r="H13" s="19">
        <v>20.91</v>
      </c>
      <c r="I13" s="19">
        <v>88.03</v>
      </c>
      <c r="J13" s="19">
        <v>547.98</v>
      </c>
      <c r="K13" s="25"/>
    </row>
    <row r="14" spans="1:11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</row>
    <row r="15" spans="1:11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</row>
    <row r="16" spans="1:11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</row>
    <row r="17" spans="1:11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</row>
    <row r="18" spans="1:11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</row>
    <row r="19" spans="1:11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</row>
    <row r="20" spans="1:11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</row>
    <row r="21" spans="1:11" ht="15" x14ac:dyDescent="0.25">
      <c r="A21" s="23"/>
      <c r="B21" s="15"/>
      <c r="C21" s="11"/>
      <c r="D21" s="6"/>
      <c r="E21" s="42"/>
      <c r="F21" s="47"/>
      <c r="G21" s="43"/>
      <c r="H21" s="43"/>
      <c r="I21" s="43"/>
      <c r="J21" s="43"/>
      <c r="K21" s="44"/>
    </row>
    <row r="22" spans="1:11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</row>
    <row r="23" spans="1:11" ht="15" x14ac:dyDescent="0.25">
      <c r="A23" s="24"/>
      <c r="B23" s="17"/>
      <c r="C23" s="8"/>
      <c r="D23" s="18" t="s">
        <v>32</v>
      </c>
      <c r="E23" s="12"/>
      <c r="F23" s="19"/>
      <c r="G23" s="19"/>
      <c r="H23" s="19"/>
      <c r="I23" s="19"/>
      <c r="J23" s="19"/>
      <c r="K23" s="25"/>
    </row>
    <row r="24" spans="1:11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19">
        <v>517</v>
      </c>
      <c r="G24" s="19">
        <v>16.45</v>
      </c>
      <c r="H24" s="19">
        <v>20.91</v>
      </c>
      <c r="I24" s="19">
        <v>88.03</v>
      </c>
      <c r="J24" s="19">
        <v>547.98</v>
      </c>
      <c r="K24" s="32"/>
    </row>
    <row r="25" spans="1:11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58</v>
      </c>
      <c r="F25" s="40">
        <v>200</v>
      </c>
      <c r="G25" s="40">
        <v>13.2</v>
      </c>
      <c r="H25" s="40">
        <v>17.8</v>
      </c>
      <c r="I25" s="40">
        <v>37.5</v>
      </c>
      <c r="J25" s="40">
        <v>363</v>
      </c>
      <c r="K25" s="41" t="s">
        <v>59</v>
      </c>
    </row>
    <row r="26" spans="1:11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</row>
    <row r="27" spans="1:11" ht="15" x14ac:dyDescent="0.25">
      <c r="A27" s="14"/>
      <c r="B27" s="15"/>
      <c r="C27" s="11"/>
      <c r="D27" s="7" t="s">
        <v>21</v>
      </c>
      <c r="E27" s="42" t="s">
        <v>41</v>
      </c>
      <c r="F27" s="43">
        <v>222</v>
      </c>
      <c r="G27" s="43">
        <v>0.13</v>
      </c>
      <c r="H27" s="43">
        <v>0.02</v>
      </c>
      <c r="I27" s="43">
        <v>15.2</v>
      </c>
      <c r="J27" s="43">
        <v>62</v>
      </c>
      <c r="K27" s="44" t="s">
        <v>36</v>
      </c>
    </row>
    <row r="28" spans="1:11" ht="15" x14ac:dyDescent="0.25">
      <c r="A28" s="14"/>
      <c r="B28" s="15"/>
      <c r="C28" s="11"/>
      <c r="D28" s="7" t="s">
        <v>22</v>
      </c>
      <c r="E28" s="42" t="s">
        <v>42</v>
      </c>
      <c r="F28" s="43">
        <v>40</v>
      </c>
      <c r="G28" s="43">
        <v>3.16</v>
      </c>
      <c r="H28" s="43">
        <v>0.4</v>
      </c>
      <c r="I28" s="43">
        <v>19.32</v>
      </c>
      <c r="J28" s="43">
        <v>93.98</v>
      </c>
      <c r="K28" s="44"/>
    </row>
    <row r="29" spans="1:11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</row>
    <row r="30" spans="1:11" ht="15" x14ac:dyDescent="0.25">
      <c r="A30" s="14"/>
      <c r="B30" s="15"/>
      <c r="C30" s="11"/>
      <c r="D30" s="6" t="s">
        <v>51</v>
      </c>
      <c r="E30" s="42" t="s">
        <v>60</v>
      </c>
      <c r="F30" s="43">
        <v>40</v>
      </c>
      <c r="G30" s="43">
        <v>0.48</v>
      </c>
      <c r="H30" s="43">
        <v>1.88</v>
      </c>
      <c r="I30" s="43">
        <v>3.09</v>
      </c>
      <c r="J30" s="43">
        <v>31.2</v>
      </c>
      <c r="K30" s="44" t="s">
        <v>37</v>
      </c>
    </row>
    <row r="31" spans="1:11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</row>
    <row r="32" spans="1:11" ht="15" x14ac:dyDescent="0.25">
      <c r="A32" s="16"/>
      <c r="B32" s="17"/>
      <c r="C32" s="8"/>
      <c r="D32" s="18" t="s">
        <v>32</v>
      </c>
      <c r="E32" s="9"/>
      <c r="F32" s="19">
        <v>502</v>
      </c>
      <c r="G32" s="19">
        <v>16.97</v>
      </c>
      <c r="H32" s="19">
        <v>20.100000000000001</v>
      </c>
      <c r="I32" s="19">
        <v>75.11</v>
      </c>
      <c r="J32" s="19">
        <v>550.17999999999995</v>
      </c>
      <c r="K32" s="25"/>
    </row>
    <row r="33" spans="1:11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</row>
    <row r="34" spans="1:11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</row>
    <row r="35" spans="1:11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</row>
    <row r="36" spans="1:11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</row>
    <row r="37" spans="1:11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</row>
    <row r="38" spans="1:11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</row>
    <row r="39" spans="1:11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</row>
    <row r="40" spans="1:11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</row>
    <row r="41" spans="1:11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</row>
    <row r="42" spans="1:11" ht="15" x14ac:dyDescent="0.25">
      <c r="A42" s="16"/>
      <c r="B42" s="17"/>
      <c r="C42" s="8"/>
      <c r="D42" s="18" t="s">
        <v>32</v>
      </c>
      <c r="E42" s="12"/>
      <c r="F42" s="19"/>
      <c r="G42" s="19"/>
      <c r="H42" s="19"/>
      <c r="I42" s="19"/>
      <c r="J42" s="19"/>
      <c r="K42" s="25"/>
    </row>
    <row r="43" spans="1:11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19">
        <v>502</v>
      </c>
      <c r="G43" s="19">
        <v>16.97</v>
      </c>
      <c r="H43" s="19">
        <v>20.100000000000001</v>
      </c>
      <c r="I43" s="19">
        <v>75.11</v>
      </c>
      <c r="J43" s="19">
        <v>550.17999999999995</v>
      </c>
      <c r="K43" s="32"/>
    </row>
    <row r="44" spans="1:11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61</v>
      </c>
      <c r="F44" s="40">
        <v>200</v>
      </c>
      <c r="G44" s="40">
        <v>19.04</v>
      </c>
      <c r="H44" s="40">
        <v>19.440000000000001</v>
      </c>
      <c r="I44" s="40">
        <v>32.159999999999997</v>
      </c>
      <c r="J44" s="40">
        <v>383</v>
      </c>
      <c r="K44" s="41"/>
    </row>
    <row r="45" spans="1:11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</row>
    <row r="46" spans="1:11" ht="15" x14ac:dyDescent="0.25">
      <c r="A46" s="23"/>
      <c r="B46" s="15"/>
      <c r="C46" s="11"/>
      <c r="D46" s="7" t="s">
        <v>21</v>
      </c>
      <c r="E46" s="42" t="s">
        <v>48</v>
      </c>
      <c r="F46" s="43">
        <v>200</v>
      </c>
      <c r="G46" s="43">
        <v>0.66800000000000004</v>
      </c>
      <c r="H46" s="43">
        <v>0.09</v>
      </c>
      <c r="I46" s="43">
        <v>32.01</v>
      </c>
      <c r="J46" s="43">
        <v>132.80000000000001</v>
      </c>
      <c r="K46" s="44" t="s">
        <v>38</v>
      </c>
    </row>
    <row r="47" spans="1:11" ht="15" x14ac:dyDescent="0.25">
      <c r="A47" s="23"/>
      <c r="B47" s="15"/>
      <c r="C47" s="11"/>
      <c r="D47" s="7" t="s">
        <v>22</v>
      </c>
      <c r="E47" s="42" t="s">
        <v>42</v>
      </c>
      <c r="F47" s="43">
        <v>40</v>
      </c>
      <c r="G47" s="43">
        <v>3.16</v>
      </c>
      <c r="H47" s="43">
        <v>0.4</v>
      </c>
      <c r="I47" s="43">
        <v>19.32</v>
      </c>
      <c r="J47" s="43">
        <v>93.98</v>
      </c>
      <c r="K47" s="44"/>
    </row>
    <row r="48" spans="1:11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</row>
    <row r="49" spans="1:11" ht="15" x14ac:dyDescent="0.25">
      <c r="A49" s="23"/>
      <c r="B49" s="15"/>
      <c r="C49" s="11"/>
      <c r="D49" s="6" t="s">
        <v>51</v>
      </c>
      <c r="E49" s="42" t="s">
        <v>39</v>
      </c>
      <c r="F49" s="43">
        <v>60</v>
      </c>
      <c r="G49" s="43">
        <v>0.78700000000000003</v>
      </c>
      <c r="H49" s="43">
        <v>1.9490000000000001</v>
      </c>
      <c r="I49" s="43">
        <v>3.8759999999999999</v>
      </c>
      <c r="J49" s="43">
        <v>36.24</v>
      </c>
      <c r="K49" s="44" t="s">
        <v>40</v>
      </c>
    </row>
    <row r="50" spans="1:11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</row>
    <row r="51" spans="1:11" ht="15" x14ac:dyDescent="0.25">
      <c r="A51" s="24"/>
      <c r="B51" s="17"/>
      <c r="C51" s="8"/>
      <c r="D51" s="18" t="s">
        <v>32</v>
      </c>
      <c r="E51" s="9"/>
      <c r="F51" s="19">
        <v>500</v>
      </c>
      <c r="G51" s="19">
        <v>23.655000000000001</v>
      </c>
      <c r="H51" s="19">
        <v>21.879000000000001</v>
      </c>
      <c r="I51" s="19">
        <v>87.366</v>
      </c>
      <c r="J51" s="19">
        <v>646.02</v>
      </c>
      <c r="K51" s="25"/>
    </row>
    <row r="52" spans="1:11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</row>
    <row r="53" spans="1:11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</row>
    <row r="54" spans="1:11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</row>
    <row r="55" spans="1:11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</row>
    <row r="56" spans="1:11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</row>
    <row r="57" spans="1:11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</row>
    <row r="58" spans="1:11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</row>
    <row r="59" spans="1:11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</row>
    <row r="60" spans="1:11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</row>
    <row r="61" spans="1:11" ht="15" x14ac:dyDescent="0.25">
      <c r="A61" s="24"/>
      <c r="B61" s="17"/>
      <c r="C61" s="8"/>
      <c r="D61" s="18" t="s">
        <v>32</v>
      </c>
      <c r="E61" s="12"/>
      <c r="F61" s="19"/>
      <c r="G61" s="19"/>
      <c r="H61" s="19"/>
      <c r="I61" s="19"/>
      <c r="J61" s="19"/>
      <c r="K61" s="25"/>
    </row>
    <row r="62" spans="1:11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19">
        <v>500</v>
      </c>
      <c r="G62" s="19">
        <v>23.655000000000001</v>
      </c>
      <c r="H62" s="19">
        <v>21.879000000000001</v>
      </c>
      <c r="I62" s="19">
        <v>87.366</v>
      </c>
      <c r="J62" s="19">
        <v>646.02</v>
      </c>
      <c r="K62" s="32"/>
    </row>
    <row r="63" spans="1:11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62</v>
      </c>
      <c r="F63" s="40">
        <v>250</v>
      </c>
      <c r="G63" s="40">
        <v>19.96</v>
      </c>
      <c r="H63" s="40">
        <v>18.03</v>
      </c>
      <c r="I63" s="40">
        <v>28.88</v>
      </c>
      <c r="J63" s="40">
        <v>60.44</v>
      </c>
      <c r="K63" s="41" t="s">
        <v>63</v>
      </c>
    </row>
    <row r="64" spans="1:11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</row>
    <row r="65" spans="1:11" ht="15" x14ac:dyDescent="0.25">
      <c r="A65" s="23"/>
      <c r="B65" s="15"/>
      <c r="C65" s="11"/>
      <c r="D65" s="7" t="s">
        <v>21</v>
      </c>
      <c r="E65" s="42" t="s">
        <v>35</v>
      </c>
      <c r="F65" s="43">
        <v>215</v>
      </c>
      <c r="G65" s="43">
        <v>7.0000000000000007E-2</v>
      </c>
      <c r="H65" s="43">
        <v>0.02</v>
      </c>
      <c r="I65" s="43">
        <v>15</v>
      </c>
      <c r="J65" s="43">
        <v>60</v>
      </c>
      <c r="K65" s="44" t="s">
        <v>64</v>
      </c>
    </row>
    <row r="66" spans="1:11" ht="15" x14ac:dyDescent="0.25">
      <c r="A66" s="23"/>
      <c r="B66" s="15"/>
      <c r="C66" s="11"/>
      <c r="D66" s="7" t="s">
        <v>22</v>
      </c>
      <c r="E66" s="42" t="s">
        <v>42</v>
      </c>
      <c r="F66" s="43">
        <v>40</v>
      </c>
      <c r="G66" s="43">
        <v>3.16</v>
      </c>
      <c r="H66" s="43">
        <v>0.4</v>
      </c>
      <c r="I66" s="43">
        <v>19.32</v>
      </c>
      <c r="J66" s="43">
        <v>93.98</v>
      </c>
      <c r="K66" s="44"/>
    </row>
    <row r="67" spans="1:11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</row>
    <row r="68" spans="1:11" ht="15" x14ac:dyDescent="0.25">
      <c r="A68" s="23"/>
      <c r="B68" s="15"/>
      <c r="C68" s="11"/>
      <c r="D68" s="6" t="s">
        <v>51</v>
      </c>
      <c r="E68" s="42" t="s">
        <v>65</v>
      </c>
      <c r="F68" s="43">
        <v>30</v>
      </c>
      <c r="G68" s="43">
        <v>0.21</v>
      </c>
      <c r="H68" s="43">
        <v>0.03</v>
      </c>
      <c r="I68" s="43">
        <v>0.56999999999999995</v>
      </c>
      <c r="J68" s="43">
        <v>3.6</v>
      </c>
      <c r="K68" s="44" t="s">
        <v>43</v>
      </c>
    </row>
    <row r="69" spans="1:11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</row>
    <row r="70" spans="1:11" ht="15" x14ac:dyDescent="0.25">
      <c r="A70" s="24"/>
      <c r="B70" s="17"/>
      <c r="C70" s="8"/>
      <c r="D70" s="18" t="s">
        <v>32</v>
      </c>
      <c r="E70" s="9"/>
      <c r="F70" s="19">
        <v>535</v>
      </c>
      <c r="G70" s="19">
        <v>23.4</v>
      </c>
      <c r="H70" s="19">
        <v>18.48</v>
      </c>
      <c r="I70" s="19">
        <v>63.77</v>
      </c>
      <c r="J70" s="19">
        <v>510.38</v>
      </c>
      <c r="K70" s="25"/>
    </row>
    <row r="71" spans="1:11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</row>
    <row r="72" spans="1:11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</row>
    <row r="73" spans="1:11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</row>
    <row r="74" spans="1:11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</row>
    <row r="75" spans="1:11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</row>
    <row r="76" spans="1:11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</row>
    <row r="77" spans="1:11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</row>
    <row r="78" spans="1:11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</row>
    <row r="79" spans="1:11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</row>
    <row r="80" spans="1:11" ht="15" x14ac:dyDescent="0.25">
      <c r="A80" s="24"/>
      <c r="B80" s="17"/>
      <c r="C80" s="8"/>
      <c r="D80" s="18" t="s">
        <v>32</v>
      </c>
      <c r="E80" s="12"/>
      <c r="F80" s="19"/>
      <c r="G80" s="19"/>
      <c r="H80" s="19"/>
      <c r="I80" s="19"/>
      <c r="J80" s="19"/>
      <c r="K80" s="25"/>
    </row>
    <row r="81" spans="1:11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v>535</v>
      </c>
      <c r="G81" s="32">
        <v>23.4</v>
      </c>
      <c r="H81" s="32">
        <v>18.48</v>
      </c>
      <c r="I81" s="32">
        <v>63.77</v>
      </c>
      <c r="J81" s="32">
        <v>510.38</v>
      </c>
      <c r="K81" s="32"/>
    </row>
    <row r="82" spans="1:11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66</v>
      </c>
      <c r="F82" s="40">
        <v>250</v>
      </c>
      <c r="G82" s="40">
        <v>14.53</v>
      </c>
      <c r="H82" s="40">
        <v>10.47</v>
      </c>
      <c r="I82" s="40">
        <v>42.18</v>
      </c>
      <c r="J82" s="40">
        <v>321.7</v>
      </c>
      <c r="K82" s="41" t="s">
        <v>47</v>
      </c>
    </row>
    <row r="83" spans="1:11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</row>
    <row r="84" spans="1:11" ht="15" x14ac:dyDescent="0.25">
      <c r="A84" s="23"/>
      <c r="B84" s="15"/>
      <c r="C84" s="11"/>
      <c r="D84" s="7" t="s">
        <v>21</v>
      </c>
      <c r="E84" s="42" t="s">
        <v>35</v>
      </c>
      <c r="F84" s="43">
        <v>215</v>
      </c>
      <c r="G84" s="43">
        <v>7.0000000000000007E-2</v>
      </c>
      <c r="H84" s="43">
        <v>0.02</v>
      </c>
      <c r="I84" s="43">
        <v>15</v>
      </c>
      <c r="J84" s="43">
        <v>60</v>
      </c>
      <c r="K84" s="44" t="s">
        <v>64</v>
      </c>
    </row>
    <row r="85" spans="1:11" ht="15" x14ac:dyDescent="0.25">
      <c r="A85" s="23"/>
      <c r="B85" s="15"/>
      <c r="C85" s="11"/>
      <c r="D85" s="7" t="s">
        <v>22</v>
      </c>
      <c r="E85" s="42" t="s">
        <v>42</v>
      </c>
      <c r="F85" s="43">
        <v>40</v>
      </c>
      <c r="G85" s="43">
        <v>3.16</v>
      </c>
      <c r="H85" s="43">
        <v>0.4</v>
      </c>
      <c r="I85" s="43">
        <v>19.32</v>
      </c>
      <c r="J85" s="43">
        <v>93.98</v>
      </c>
      <c r="K85" s="44"/>
    </row>
    <row r="86" spans="1:11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</row>
    <row r="87" spans="1:11" ht="15" x14ac:dyDescent="0.25">
      <c r="A87" s="23"/>
      <c r="B87" s="15"/>
      <c r="C87" s="11"/>
      <c r="D87" s="6" t="s">
        <v>51</v>
      </c>
      <c r="E87" s="42" t="s">
        <v>65</v>
      </c>
      <c r="F87" s="43">
        <v>30</v>
      </c>
      <c r="G87" s="43">
        <v>0.21</v>
      </c>
      <c r="H87" s="43">
        <v>0.03</v>
      </c>
      <c r="I87" s="43">
        <v>0.56999999999999995</v>
      </c>
      <c r="J87" s="43">
        <v>3.6</v>
      </c>
      <c r="K87" s="44" t="s">
        <v>43</v>
      </c>
    </row>
    <row r="88" spans="1:11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</row>
    <row r="89" spans="1:11" ht="15" x14ac:dyDescent="0.25">
      <c r="A89" s="24"/>
      <c r="B89" s="17"/>
      <c r="C89" s="8"/>
      <c r="D89" s="18" t="s">
        <v>32</v>
      </c>
      <c r="E89" s="9"/>
      <c r="F89" s="19">
        <v>535</v>
      </c>
      <c r="G89" s="19">
        <v>17.97</v>
      </c>
      <c r="H89" s="19">
        <v>10.92</v>
      </c>
      <c r="I89" s="19">
        <v>77.069999999999993</v>
      </c>
      <c r="J89" s="19">
        <v>479.28</v>
      </c>
      <c r="K89" s="25"/>
    </row>
    <row r="90" spans="1:11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</row>
    <row r="91" spans="1:11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</row>
    <row r="92" spans="1:11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</row>
    <row r="93" spans="1:11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</row>
    <row r="94" spans="1:11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</row>
    <row r="95" spans="1:11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</row>
    <row r="96" spans="1:11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</row>
    <row r="97" spans="1:11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</row>
    <row r="98" spans="1:11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</row>
    <row r="99" spans="1:11" ht="15" x14ac:dyDescent="0.25">
      <c r="A99" s="24"/>
      <c r="B99" s="17"/>
      <c r="C99" s="8"/>
      <c r="D99" s="18" t="s">
        <v>32</v>
      </c>
      <c r="E99" s="12"/>
      <c r="F99" s="19"/>
      <c r="G99" s="19"/>
      <c r="H99" s="19"/>
      <c r="I99" s="19"/>
      <c r="J99" s="19"/>
      <c r="K99" s="25"/>
    </row>
    <row r="100" spans="1:11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v>535</v>
      </c>
      <c r="G100" s="32">
        <v>17.97</v>
      </c>
      <c r="H100" s="32">
        <v>10.92</v>
      </c>
      <c r="I100" s="32">
        <v>77.069999999999993</v>
      </c>
      <c r="J100" s="32">
        <v>479.28</v>
      </c>
      <c r="K100" s="32"/>
    </row>
    <row r="101" spans="1:11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67</v>
      </c>
      <c r="F101" s="40">
        <v>250</v>
      </c>
      <c r="G101" s="40">
        <v>17.420000000000002</v>
      </c>
      <c r="H101" s="40">
        <v>21.42</v>
      </c>
      <c r="I101" s="40">
        <v>61.16</v>
      </c>
      <c r="J101" s="40">
        <v>509</v>
      </c>
      <c r="K101" s="41" t="s">
        <v>68</v>
      </c>
    </row>
    <row r="102" spans="1:11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</row>
    <row r="103" spans="1:11" ht="15" x14ac:dyDescent="0.25">
      <c r="A103" s="23"/>
      <c r="B103" s="15"/>
      <c r="C103" s="11"/>
      <c r="D103" s="7" t="s">
        <v>21</v>
      </c>
      <c r="E103" s="42" t="s">
        <v>41</v>
      </c>
      <c r="F103" s="43">
        <v>222</v>
      </c>
      <c r="G103" s="43">
        <v>0.13</v>
      </c>
      <c r="H103" s="43">
        <v>0.02</v>
      </c>
      <c r="I103" s="43">
        <v>15.2</v>
      </c>
      <c r="J103" s="43">
        <v>62</v>
      </c>
      <c r="K103" s="44" t="s">
        <v>36</v>
      </c>
    </row>
    <row r="104" spans="1:11" ht="15" x14ac:dyDescent="0.25">
      <c r="A104" s="23"/>
      <c r="B104" s="15"/>
      <c r="C104" s="11"/>
      <c r="D104" s="7" t="s">
        <v>22</v>
      </c>
      <c r="E104" s="42" t="s">
        <v>42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93.98</v>
      </c>
      <c r="K104" s="44"/>
    </row>
    <row r="105" spans="1:11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</row>
    <row r="106" spans="1:11" ht="15" x14ac:dyDescent="0.25">
      <c r="A106" s="23"/>
      <c r="B106" s="15"/>
      <c r="C106" s="11"/>
      <c r="D106" s="6"/>
      <c r="E106" s="42" t="s">
        <v>69</v>
      </c>
      <c r="F106" s="43">
        <v>50</v>
      </c>
      <c r="G106" s="43">
        <v>3.1030000000000002</v>
      </c>
      <c r="H106" s="43">
        <v>3</v>
      </c>
      <c r="I106" s="43">
        <v>19.079999999999998</v>
      </c>
      <c r="J106" s="43">
        <v>129.6</v>
      </c>
      <c r="K106" s="44"/>
    </row>
    <row r="107" spans="1:11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</row>
    <row r="108" spans="1:11" ht="15" x14ac:dyDescent="0.25">
      <c r="A108" s="24"/>
      <c r="B108" s="17"/>
      <c r="C108" s="8"/>
      <c r="D108" s="18" t="s">
        <v>32</v>
      </c>
      <c r="E108" s="9"/>
      <c r="F108" s="19">
        <v>562</v>
      </c>
      <c r="G108" s="19">
        <v>32.813000000000002</v>
      </c>
      <c r="H108" s="19">
        <v>24.43</v>
      </c>
      <c r="I108" s="19">
        <v>114.76</v>
      </c>
      <c r="J108" s="19">
        <v>794.58</v>
      </c>
      <c r="K108" s="25"/>
    </row>
    <row r="109" spans="1:11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</row>
    <row r="110" spans="1:11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</row>
    <row r="111" spans="1:11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</row>
    <row r="112" spans="1:11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</row>
    <row r="113" spans="1:11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</row>
    <row r="114" spans="1:11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</row>
    <row r="115" spans="1:11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</row>
    <row r="116" spans="1:11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</row>
    <row r="117" spans="1:11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</row>
    <row r="118" spans="1:11" ht="15" x14ac:dyDescent="0.25">
      <c r="A118" s="24"/>
      <c r="B118" s="17"/>
      <c r="C118" s="8"/>
      <c r="D118" s="18" t="s">
        <v>32</v>
      </c>
      <c r="E118" s="12"/>
      <c r="F118" s="19"/>
      <c r="G118" s="19"/>
      <c r="H118" s="19"/>
      <c r="I118" s="19"/>
      <c r="J118" s="19"/>
      <c r="K118" s="25"/>
    </row>
    <row r="119" spans="1:11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19">
        <v>562</v>
      </c>
      <c r="G119" s="19">
        <v>32.813000000000002</v>
      </c>
      <c r="H119" s="19">
        <v>24.43</v>
      </c>
      <c r="I119" s="19">
        <v>114.76</v>
      </c>
      <c r="J119" s="19">
        <v>794.58</v>
      </c>
      <c r="K119" s="32"/>
    </row>
    <row r="120" spans="1:11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44</v>
      </c>
      <c r="F120" s="40">
        <v>200</v>
      </c>
      <c r="G120" s="40">
        <v>10.1</v>
      </c>
      <c r="H120" s="40">
        <v>7.84</v>
      </c>
      <c r="I120" s="40">
        <v>15.5</v>
      </c>
      <c r="J120" s="40">
        <v>248</v>
      </c>
      <c r="K120" s="41" t="s">
        <v>45</v>
      </c>
    </row>
    <row r="121" spans="1:11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</row>
    <row r="122" spans="1:11" ht="15" x14ac:dyDescent="0.25">
      <c r="A122" s="14"/>
      <c r="B122" s="15"/>
      <c r="C122" s="11"/>
      <c r="D122" s="7" t="s">
        <v>21</v>
      </c>
      <c r="E122" s="42" t="s">
        <v>35</v>
      </c>
      <c r="F122" s="43">
        <v>215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 t="s">
        <v>64</v>
      </c>
    </row>
    <row r="123" spans="1:11" ht="15" x14ac:dyDescent="0.25">
      <c r="A123" s="14"/>
      <c r="B123" s="15"/>
      <c r="C123" s="11"/>
      <c r="D123" s="7" t="s">
        <v>22</v>
      </c>
      <c r="E123" s="42" t="s">
        <v>42</v>
      </c>
      <c r="F123" s="43">
        <v>60</v>
      </c>
      <c r="G123" s="43">
        <v>4.74</v>
      </c>
      <c r="H123" s="43">
        <v>0.6</v>
      </c>
      <c r="I123" s="43">
        <v>28.98</v>
      </c>
      <c r="J123" s="43">
        <v>140.97999999999999</v>
      </c>
      <c r="K123" s="44"/>
    </row>
    <row r="124" spans="1:11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</row>
    <row r="125" spans="1:11" ht="15" x14ac:dyDescent="0.25">
      <c r="A125" s="14"/>
      <c r="B125" s="15"/>
      <c r="C125" s="11"/>
      <c r="D125" s="6" t="s">
        <v>51</v>
      </c>
      <c r="E125" s="42" t="s">
        <v>46</v>
      </c>
      <c r="F125" s="43">
        <v>30</v>
      </c>
      <c r="G125" s="43">
        <v>0.36</v>
      </c>
      <c r="H125" s="43">
        <v>1.41</v>
      </c>
      <c r="I125" s="43">
        <v>2.3199999999999998</v>
      </c>
      <c r="J125" s="43">
        <v>23.4</v>
      </c>
      <c r="K125" s="44" t="s">
        <v>37</v>
      </c>
    </row>
    <row r="126" spans="1:11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</row>
    <row r="127" spans="1:11" ht="15" x14ac:dyDescent="0.25">
      <c r="A127" s="16"/>
      <c r="B127" s="17"/>
      <c r="C127" s="8"/>
      <c r="D127" s="18" t="s">
        <v>32</v>
      </c>
      <c r="E127" s="9"/>
      <c r="F127" s="19">
        <v>505</v>
      </c>
      <c r="G127" s="19">
        <v>15.27</v>
      </c>
      <c r="H127" s="19">
        <v>9.8699999999999992</v>
      </c>
      <c r="I127" s="19">
        <v>61.8</v>
      </c>
      <c r="J127" s="19">
        <v>472.38</v>
      </c>
      <c r="K127" s="25"/>
    </row>
    <row r="128" spans="1:11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</row>
    <row r="129" spans="1:11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</row>
    <row r="130" spans="1:11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</row>
    <row r="131" spans="1:11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</row>
    <row r="132" spans="1:11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</row>
    <row r="133" spans="1:11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</row>
    <row r="134" spans="1:11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</row>
    <row r="135" spans="1:11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</row>
    <row r="136" spans="1:11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</row>
    <row r="137" spans="1:11" ht="15" x14ac:dyDescent="0.25">
      <c r="A137" s="16"/>
      <c r="B137" s="17"/>
      <c r="C137" s="8"/>
      <c r="D137" s="18" t="s">
        <v>32</v>
      </c>
      <c r="E137" s="12"/>
      <c r="F137" s="19"/>
      <c r="G137" s="19"/>
      <c r="H137" s="19"/>
      <c r="I137" s="19"/>
      <c r="J137" s="19"/>
      <c r="K137" s="25"/>
    </row>
    <row r="138" spans="1:11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19">
        <v>505</v>
      </c>
      <c r="G138" s="19">
        <v>15.27</v>
      </c>
      <c r="H138" s="19">
        <v>9.8699999999999992</v>
      </c>
      <c r="I138" s="19">
        <v>61.8</v>
      </c>
      <c r="J138" s="19">
        <v>472.38</v>
      </c>
      <c r="K138" s="32"/>
    </row>
    <row r="139" spans="1:11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70</v>
      </c>
      <c r="F139" s="40">
        <v>240</v>
      </c>
      <c r="G139" s="40">
        <v>19.21</v>
      </c>
      <c r="H139" s="40">
        <v>17.260000000000002</v>
      </c>
      <c r="I139" s="40">
        <v>46.46</v>
      </c>
      <c r="J139" s="40">
        <v>428.75</v>
      </c>
      <c r="K139" s="41" t="s">
        <v>71</v>
      </c>
    </row>
    <row r="140" spans="1:11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</row>
    <row r="141" spans="1:11" ht="15" x14ac:dyDescent="0.25">
      <c r="A141" s="23"/>
      <c r="B141" s="15"/>
      <c r="C141" s="11"/>
      <c r="D141" s="7" t="s">
        <v>21</v>
      </c>
      <c r="E141" s="42" t="s">
        <v>35</v>
      </c>
      <c r="F141" s="43">
        <v>215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 t="s">
        <v>64</v>
      </c>
    </row>
    <row r="142" spans="1:11" ht="15.75" customHeight="1" x14ac:dyDescent="0.25">
      <c r="A142" s="23"/>
      <c r="B142" s="15"/>
      <c r="C142" s="11"/>
      <c r="D142" s="7" t="s">
        <v>22</v>
      </c>
      <c r="E142" s="42" t="s">
        <v>42</v>
      </c>
      <c r="F142" s="43">
        <v>40</v>
      </c>
      <c r="G142" s="43">
        <v>3.16</v>
      </c>
      <c r="H142" s="43">
        <v>0.4</v>
      </c>
      <c r="I142" s="43">
        <v>19.32</v>
      </c>
      <c r="J142" s="43">
        <v>93.98</v>
      </c>
      <c r="K142" s="44"/>
    </row>
    <row r="143" spans="1:11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</row>
    <row r="144" spans="1:11" ht="15" x14ac:dyDescent="0.25">
      <c r="A144" s="23"/>
      <c r="B144" s="15"/>
      <c r="C144" s="11"/>
      <c r="D144" s="6" t="s">
        <v>51</v>
      </c>
      <c r="E144" s="42" t="s">
        <v>72</v>
      </c>
      <c r="F144" s="43">
        <v>30</v>
      </c>
      <c r="G144" s="43">
        <v>0.36</v>
      </c>
      <c r="H144" s="43">
        <v>1.41</v>
      </c>
      <c r="I144" s="43">
        <v>2.3199999999999998</v>
      </c>
      <c r="J144" s="43">
        <v>23.4</v>
      </c>
      <c r="K144" s="44" t="s">
        <v>37</v>
      </c>
    </row>
    <row r="145" spans="1:11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</row>
    <row r="146" spans="1:11" ht="15" x14ac:dyDescent="0.25">
      <c r="A146" s="24"/>
      <c r="B146" s="17"/>
      <c r="C146" s="8"/>
      <c r="D146" s="18" t="s">
        <v>32</v>
      </c>
      <c r="E146" s="9"/>
      <c r="F146" s="19">
        <v>525</v>
      </c>
      <c r="G146" s="19">
        <v>22.8</v>
      </c>
      <c r="H146" s="19">
        <v>19.09</v>
      </c>
      <c r="I146" s="19">
        <v>83.1</v>
      </c>
      <c r="J146" s="19">
        <v>606.13</v>
      </c>
      <c r="K146" s="25"/>
    </row>
    <row r="147" spans="1:11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</row>
    <row r="148" spans="1:11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</row>
    <row r="149" spans="1:11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</row>
    <row r="150" spans="1:11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</row>
    <row r="151" spans="1:11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</row>
    <row r="152" spans="1:11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</row>
    <row r="153" spans="1:11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</row>
    <row r="154" spans="1:11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</row>
    <row r="155" spans="1:11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</row>
    <row r="156" spans="1:11" ht="15" x14ac:dyDescent="0.25">
      <c r="A156" s="24"/>
      <c r="B156" s="17"/>
      <c r="C156" s="8"/>
      <c r="D156" s="18" t="s">
        <v>32</v>
      </c>
      <c r="E156" s="12"/>
      <c r="F156" s="19"/>
      <c r="G156" s="19"/>
      <c r="H156" s="19"/>
      <c r="I156" s="19"/>
      <c r="J156" s="19"/>
      <c r="K156" s="25"/>
    </row>
    <row r="157" spans="1:11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19">
        <v>525</v>
      </c>
      <c r="G157" s="19">
        <v>22.8</v>
      </c>
      <c r="H157" s="19">
        <v>19.09</v>
      </c>
      <c r="I157" s="19">
        <v>83.1</v>
      </c>
      <c r="J157" s="19">
        <v>606.13</v>
      </c>
      <c r="K157" s="32"/>
    </row>
    <row r="158" spans="1:11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61</v>
      </c>
      <c r="F158" s="40">
        <v>200</v>
      </c>
      <c r="G158" s="40">
        <v>19.04</v>
      </c>
      <c r="H158" s="40">
        <v>19.440000000000001</v>
      </c>
      <c r="I158" s="40">
        <v>32.159999999999997</v>
      </c>
      <c r="J158" s="40">
        <v>383</v>
      </c>
      <c r="K158" s="41" t="s">
        <v>73</v>
      </c>
    </row>
    <row r="159" spans="1:11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</row>
    <row r="160" spans="1:11" ht="15" x14ac:dyDescent="0.25">
      <c r="A160" s="23"/>
      <c r="B160" s="15"/>
      <c r="C160" s="11"/>
      <c r="D160" s="7" t="s">
        <v>21</v>
      </c>
      <c r="E160" s="42" t="s">
        <v>48</v>
      </c>
      <c r="F160" s="43">
        <v>200</v>
      </c>
      <c r="G160" s="43">
        <v>0.66800000000000004</v>
      </c>
      <c r="H160" s="43">
        <v>0.09</v>
      </c>
      <c r="I160" s="43">
        <v>32.01</v>
      </c>
      <c r="J160" s="43">
        <v>132.80000000000001</v>
      </c>
      <c r="K160" s="44" t="s">
        <v>38</v>
      </c>
    </row>
    <row r="161" spans="1:11" ht="15" x14ac:dyDescent="0.25">
      <c r="A161" s="23"/>
      <c r="B161" s="15"/>
      <c r="C161" s="11"/>
      <c r="D161" s="7" t="s">
        <v>22</v>
      </c>
      <c r="E161" s="42" t="s">
        <v>42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93.98</v>
      </c>
      <c r="K161" s="44"/>
    </row>
    <row r="162" spans="1:11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</row>
    <row r="163" spans="1:11" ht="15" x14ac:dyDescent="0.25">
      <c r="A163" s="23"/>
      <c r="B163" s="15"/>
      <c r="C163" s="11"/>
      <c r="D163" s="6" t="s">
        <v>51</v>
      </c>
      <c r="E163" s="42" t="s">
        <v>39</v>
      </c>
      <c r="F163" s="43">
        <v>60</v>
      </c>
      <c r="G163" s="43">
        <v>0.78700000000000003</v>
      </c>
      <c r="H163" s="43">
        <v>1.9490000000000001</v>
      </c>
      <c r="I163" s="43">
        <v>3.8759999999999999</v>
      </c>
      <c r="J163" s="43">
        <v>36.24</v>
      </c>
      <c r="K163" s="44" t="s">
        <v>40</v>
      </c>
    </row>
    <row r="164" spans="1:11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</row>
    <row r="165" spans="1:11" ht="15" x14ac:dyDescent="0.25">
      <c r="A165" s="24"/>
      <c r="B165" s="17"/>
      <c r="C165" s="8"/>
      <c r="D165" s="18" t="s">
        <v>32</v>
      </c>
      <c r="E165" s="9"/>
      <c r="F165" s="19">
        <v>500</v>
      </c>
      <c r="G165" s="19">
        <v>23.655000000000001</v>
      </c>
      <c r="H165" s="19">
        <v>21.879000000000001</v>
      </c>
      <c r="I165" s="19">
        <v>87.366</v>
      </c>
      <c r="J165" s="19">
        <v>646.02</v>
      </c>
      <c r="K165" s="25"/>
    </row>
    <row r="166" spans="1:11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</row>
    <row r="167" spans="1:11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</row>
    <row r="168" spans="1:11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</row>
    <row r="169" spans="1:11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</row>
    <row r="170" spans="1:11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</row>
    <row r="171" spans="1:11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</row>
    <row r="172" spans="1:11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</row>
    <row r="173" spans="1:11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</row>
    <row r="174" spans="1:11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</row>
    <row r="175" spans="1:11" ht="15" x14ac:dyDescent="0.25">
      <c r="A175" s="24"/>
      <c r="B175" s="17"/>
      <c r="C175" s="8"/>
      <c r="D175" s="18" t="s">
        <v>32</v>
      </c>
      <c r="E175" s="12"/>
      <c r="F175" s="19"/>
      <c r="G175" s="19"/>
      <c r="H175" s="19"/>
      <c r="I175" s="19"/>
      <c r="J175" s="19"/>
      <c r="K175" s="25"/>
    </row>
    <row r="176" spans="1:11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19">
        <v>500</v>
      </c>
      <c r="G176" s="19">
        <v>23.655000000000001</v>
      </c>
      <c r="H176" s="19">
        <v>21.879000000000001</v>
      </c>
      <c r="I176" s="19">
        <v>87.366</v>
      </c>
      <c r="J176" s="19">
        <v>646.02</v>
      </c>
      <c r="K176" s="32"/>
    </row>
    <row r="177" spans="1:11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74</v>
      </c>
      <c r="F177" s="40">
        <v>230</v>
      </c>
      <c r="G177" s="40">
        <v>23.7</v>
      </c>
      <c r="H177" s="40">
        <v>32.58</v>
      </c>
      <c r="I177" s="40">
        <v>52.94</v>
      </c>
      <c r="J177" s="40">
        <v>466.25</v>
      </c>
      <c r="K177" s="41" t="s">
        <v>75</v>
      </c>
    </row>
    <row r="178" spans="1:11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</row>
    <row r="179" spans="1:11" ht="15" x14ac:dyDescent="0.25">
      <c r="A179" s="23"/>
      <c r="B179" s="15"/>
      <c r="C179" s="11"/>
      <c r="D179" s="7" t="s">
        <v>21</v>
      </c>
      <c r="E179" s="42" t="s">
        <v>41</v>
      </c>
      <c r="F179" s="43">
        <v>222</v>
      </c>
      <c r="G179" s="43">
        <v>0.13</v>
      </c>
      <c r="H179" s="43">
        <v>0.02</v>
      </c>
      <c r="I179" s="43">
        <v>15.2</v>
      </c>
      <c r="J179" s="43">
        <v>62</v>
      </c>
      <c r="K179" s="44" t="s">
        <v>36</v>
      </c>
    </row>
    <row r="180" spans="1:11" ht="15" x14ac:dyDescent="0.25">
      <c r="A180" s="23"/>
      <c r="B180" s="15"/>
      <c r="C180" s="11"/>
      <c r="D180" s="7" t="s">
        <v>22</v>
      </c>
      <c r="E180" s="42" t="s">
        <v>42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93.98</v>
      </c>
      <c r="K180" s="44"/>
    </row>
    <row r="181" spans="1:11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</row>
    <row r="182" spans="1:11" ht="15" x14ac:dyDescent="0.25">
      <c r="A182" s="23"/>
      <c r="B182" s="15"/>
      <c r="C182" s="11"/>
      <c r="D182" s="6" t="s">
        <v>51</v>
      </c>
      <c r="E182" s="42" t="s">
        <v>72</v>
      </c>
      <c r="F182" s="43">
        <v>30</v>
      </c>
      <c r="G182" s="43">
        <v>0.36</v>
      </c>
      <c r="H182" s="43">
        <v>1.41</v>
      </c>
      <c r="I182" s="43">
        <v>2.3199999999999998</v>
      </c>
      <c r="J182" s="43">
        <v>23.4</v>
      </c>
      <c r="K182" s="44" t="s">
        <v>37</v>
      </c>
    </row>
    <row r="183" spans="1:11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</row>
    <row r="184" spans="1:11" ht="15.75" customHeight="1" x14ac:dyDescent="0.25">
      <c r="A184" s="24"/>
      <c r="B184" s="17"/>
      <c r="C184" s="8"/>
      <c r="D184" s="18" t="s">
        <v>32</v>
      </c>
      <c r="E184" s="9"/>
      <c r="F184" s="19">
        <v>522</v>
      </c>
      <c r="G184" s="19">
        <v>27.35</v>
      </c>
      <c r="H184" s="19">
        <v>34.409999999999997</v>
      </c>
      <c r="I184" s="19">
        <v>89.78</v>
      </c>
      <c r="J184" s="19">
        <v>645.63</v>
      </c>
      <c r="K184" s="25"/>
    </row>
    <row r="185" spans="1:11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</row>
    <row r="186" spans="1:11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</row>
    <row r="187" spans="1:11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</row>
    <row r="188" spans="1:11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</row>
    <row r="189" spans="1:11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</row>
    <row r="190" spans="1:11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</row>
    <row r="191" spans="1:11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</row>
    <row r="192" spans="1:11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</row>
    <row r="193" spans="1:11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</row>
    <row r="194" spans="1:11" ht="15" x14ac:dyDescent="0.25">
      <c r="A194" s="24"/>
      <c r="B194" s="17"/>
      <c r="C194" s="8"/>
      <c r="D194" s="18" t="s">
        <v>32</v>
      </c>
      <c r="E194" s="12"/>
      <c r="F194" s="19"/>
      <c r="G194" s="19"/>
      <c r="H194" s="19"/>
      <c r="I194" s="19"/>
      <c r="J194" s="19"/>
      <c r="K194" s="25"/>
    </row>
    <row r="195" spans="1:11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19">
        <v>522</v>
      </c>
      <c r="G195" s="19">
        <v>27.35</v>
      </c>
      <c r="H195" s="19">
        <v>34.409999999999997</v>
      </c>
      <c r="I195" s="19">
        <v>89.78</v>
      </c>
      <c r="J195" s="19">
        <v>645.63</v>
      </c>
      <c r="K195" s="32"/>
    </row>
    <row r="196" spans="1:11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520.29999999999995</v>
      </c>
      <c r="G196" s="34">
        <f t="shared" ref="G196:J196" si="0">(G24+G43+G62+G81+G100+G119+G138+G157+G176+G195)/(IF(G24=0,0,1)+IF(G43=0,0,1)+IF(G62=0,0,1)+IF(G81=0,0,1)+IF(G100=0,0,1)+IF(G119=0,0,1)+IF(G138=0,0,1)+IF(G157=0,0,1)+IF(G176=0,0,1)+IF(G195=0,0,1))</f>
        <v>22.033300000000001</v>
      </c>
      <c r="H196" s="34">
        <f t="shared" si="0"/>
        <v>20.196800000000003</v>
      </c>
      <c r="I196" s="34">
        <f t="shared" si="0"/>
        <v>82.81519999999999</v>
      </c>
      <c r="J196" s="34">
        <f t="shared" si="0"/>
        <v>589.85800000000006</v>
      </c>
      <c r="K196" s="34"/>
    </row>
  </sheetData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2025-09-12T11:49:42Z</dcterms:modified>
</cp:coreProperties>
</file>